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<sst xmlns="http://schemas.openxmlformats.org/spreadsheetml/2006/main" count="49" uniqueCount="34">
  <si>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</si>
  <si>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</si>
  <si>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</si>
  <si>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</si>
  <si>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</si>
  <si>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</si>
  <si>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</si>
  <si>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</si>
  <si>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</si>
  <si>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</si>
  <si>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</si>
  <si>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</si>
  <si>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</si>
  <si>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</si>
  <si>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</si>
  <si>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</si>
  <si>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</si>
  <si>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</si>
  <si>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</si>
  <si>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</si>
  <si>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</si>
  <si>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</si>
  <si>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</si>
  <si>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</si>
  <si>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</si>
  <si>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</si>
  <si>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</si>
  <si>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</si>
  <si>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</si>
  <si>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</si>
  <si>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</si>
  <si>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</si>
  <si>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газом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</si>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</sst>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19" sqref="A19"/>
    </sheetView>
  </sheetViews>
  <sheetFormatPr defaultRowHeight="15" x14ac:dyDescent="0.25"/>
  <cols>
    <col min="1" max="1" width="68.28515625" customWidth="1"/>
    <col min="2" max="2" width="22.7109375" style="13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7" x14ac:dyDescent="0.25">
      <c r="A1" s="14" t="s">
        <v>33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9">
        <v>4.34</v>
      </c>
      <c r="C3" s="10">
        <v>6111</v>
      </c>
      <c r="D3" s="11" t="s">
        <v>14</v>
      </c>
      <c r="E3" s="9">
        <f>B3*C3*D3</f>
        <v>318260.88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9">
        <v>0.14000000000000001</v>
      </c>
      <c r="C4" s="10">
        <v>6111</v>
      </c>
      <c r="D4" s="11" t="s">
        <v>14</v>
      </c>
      <c r="E4" s="9">
        <f t="shared" ref="E4:E15" si="0">B4*C4*D4</f>
        <v>10266.48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9">
        <v>1.44</v>
      </c>
      <c r="C5" s="10">
        <v>6111</v>
      </c>
      <c r="D5" s="11" t="s">
        <v>14</v>
      </c>
      <c r="E5" s="9">
        <f t="shared" si="0"/>
        <v>105598.08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8">
        <v>0</v>
      </c>
      <c r="C6" s="10">
        <v>6111</v>
      </c>
      <c r="D6" s="11" t="s">
        <v>14</v>
      </c>
      <c r="E6" s="9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8">
        <v>0</v>
      </c>
      <c r="C7" s="10">
        <v>6111</v>
      </c>
      <c r="D7" s="11" t="s">
        <v>14</v>
      </c>
      <c r="E7" s="9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9">
        <v>12.74</v>
      </c>
      <c r="C8" s="10">
        <v>6111</v>
      </c>
      <c r="D8" s="11" t="s">
        <v>14</v>
      </c>
      <c r="E8" s="9">
        <f t="shared" si="0"/>
        <v>934249.68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9">
        <v>0.16</v>
      </c>
      <c r="C9" s="10">
        <v>6111</v>
      </c>
      <c r="D9" s="11" t="s">
        <v>14</v>
      </c>
      <c r="E9" s="9">
        <f t="shared" si="0"/>
        <v>11733.12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9">
        <v>0.95</v>
      </c>
      <c r="C10" s="10">
        <v>6111</v>
      </c>
      <c r="D10" s="11" t="s">
        <v>14</v>
      </c>
      <c r="E10" s="9">
        <f t="shared" si="0"/>
        <v>69665.399999999994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9">
        <v>0.81</v>
      </c>
      <c r="C11" s="10">
        <v>6111</v>
      </c>
      <c r="D11" s="11" t="s">
        <v>14</v>
      </c>
      <c r="E11" s="9">
        <f t="shared" si="0"/>
        <v>59398.92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9">
        <v>0.33</v>
      </c>
      <c r="C12" s="10">
        <v>6111</v>
      </c>
      <c r="D12" s="11" t="s">
        <v>14</v>
      </c>
      <c r="E12" s="9">
        <f t="shared" si="0"/>
        <v>24199.56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9">
        <v>0.72</v>
      </c>
      <c r="C13" s="10">
        <v>6111</v>
      </c>
      <c r="D13" s="11" t="s">
        <v>14</v>
      </c>
      <c r="E13" s="9">
        <f t="shared" si="0"/>
        <v>52799.040000000001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9">
        <v>2.11</v>
      </c>
      <c r="C14" s="10">
        <v>6111</v>
      </c>
      <c r="D14" s="11" t="s">
        <v>14</v>
      </c>
      <c r="E14" s="9">
        <f t="shared" si="0"/>
        <v>154730.51999999999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9">
        <v>2.15</v>
      </c>
      <c r="C15" s="10">
        <v>6111</v>
      </c>
      <c r="D15" s="11" t="s">
        <v>14</v>
      </c>
      <c r="E15" s="9">
        <f t="shared" si="0"/>
        <v>157663.79999999999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9">
        <v>0</v>
      </c>
      <c r="C16" s="10">
        <v>6111</v>
      </c>
      <c r="D16" s="11" t="s">
        <v>14</v>
      </c>
      <c r="E16" s="9">
        <f>B16*C16*D16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9">
        <f>SUM(B3:B16)</f>
        <v>25.89</v>
      </c>
      <c r="C17" s="10"/>
      <c r="D17" s="11"/>
      <c r="E17" s="12">
        <f>SUM(E3:E16)</f>
        <v>1898565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