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<sst xmlns="http://schemas.openxmlformats.org/spreadsheetml/2006/main" count="49" uniqueCount="34">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</sst>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E12" sqref="E12"/>
    </sheetView>
  </sheetViews>
  <sheetFormatPr defaultRowHeight="15" x14ac:dyDescent="0.25"/>
  <cols>
    <col min="1" max="1" width="68.28515625" customWidth="1"/>
    <col min="2" max="2" width="22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17" ht="48" customHeight="1" x14ac:dyDescent="0.25">
      <c r="A1" s="14" t="s">
        <v>33</v>
      </c>
      <c r="B1" s="14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4.09</v>
      </c>
      <c r="C3" s="11">
        <v>2023.7</v>
      </c>
      <c r="D3" s="12" t="s">
        <v>14</v>
      </c>
      <c r="E3" s="8">
        <f>B3*C3*D3</f>
        <v>99323.199999999997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0.13</v>
      </c>
      <c r="C4" s="11">
        <v>2023.7</v>
      </c>
      <c r="D4" s="12" t="s">
        <v>14</v>
      </c>
      <c r="E4" s="8">
        <f t="shared" ref="E4:E16" si="0">B4*C4*D4</f>
        <v>3156.97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1.19</v>
      </c>
      <c r="C5" s="11">
        <v>2023.7</v>
      </c>
      <c r="D5" s="12" t="s">
        <v>14</v>
      </c>
      <c r="E5" s="8">
        <f t="shared" si="0"/>
        <v>28898.44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11">
        <v>2023.7</v>
      </c>
      <c r="D6" s="12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11">
        <v>2023.7</v>
      </c>
      <c r="D7" s="12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11.98</v>
      </c>
      <c r="C8" s="11">
        <v>2023.7</v>
      </c>
      <c r="D8" s="12" t="s">
        <v>14</v>
      </c>
      <c r="E8" s="8">
        <f t="shared" si="0"/>
        <v>290927.11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0.15</v>
      </c>
      <c r="C9" s="11">
        <v>2023.7</v>
      </c>
      <c r="D9" s="12" t="s">
        <v>14</v>
      </c>
      <c r="E9" s="8">
        <f t="shared" si="0"/>
        <v>3642.66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0.89</v>
      </c>
      <c r="C10" s="11">
        <v>2023.7</v>
      </c>
      <c r="D10" s="12" t="s">
        <v>14</v>
      </c>
      <c r="E10" s="8">
        <f t="shared" si="0"/>
        <v>21613.119999999999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0.77</v>
      </c>
      <c r="C11" s="11">
        <v>2023.7</v>
      </c>
      <c r="D11" s="12" t="s">
        <v>14</v>
      </c>
      <c r="E11" s="8">
        <f t="shared" si="0"/>
        <v>18698.990000000002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0.31</v>
      </c>
      <c r="C12" s="11">
        <v>2023.7</v>
      </c>
      <c r="D12" s="12" t="s">
        <v>14</v>
      </c>
      <c r="E12" s="8">
        <f t="shared" si="0"/>
        <v>7528.16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0.68</v>
      </c>
      <c r="C13" s="11">
        <v>2023.7</v>
      </c>
      <c r="D13" s="12" t="s">
        <v>14</v>
      </c>
      <c r="E13" s="8">
        <f t="shared" si="0"/>
        <v>16513.39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1.99</v>
      </c>
      <c r="C14" s="11">
        <v>2023.7</v>
      </c>
      <c r="D14" s="12" t="s">
        <v>14</v>
      </c>
      <c r="E14" s="8">
        <f t="shared" si="0"/>
        <v>48325.96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2.0299999999999998</v>
      </c>
      <c r="C15" s="11">
        <v>2023.7</v>
      </c>
      <c r="D15" s="12" t="s">
        <v>14</v>
      </c>
      <c r="E15" s="8">
        <f t="shared" si="0"/>
        <v>49297.33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11">
        <v>2023.7</v>
      </c>
      <c r="D16" s="12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24.21</v>
      </c>
      <c r="C17" s="11"/>
      <c r="D17" s="12"/>
      <c r="E17" s="8">
        <f>SUM(E3:E16)</f>
        <v>587925.32999999996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B18" s="9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